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4" sheetId="1" r:id="rId1"/>
  </sheets>
  <externalReferences>
    <externalReference r:id="rId2"/>
  </externalReferences>
  <definedNames>
    <definedName name="_xlnm._FilterDatabase" localSheetId="0" hidden="1">Sheet4!$A$2:$F$90</definedName>
  </definedNames>
  <calcPr calcId="144525"/>
</workbook>
</file>

<file path=xl/sharedStrings.xml><?xml version="1.0" encoding="utf-8"?>
<sst xmlns="http://schemas.openxmlformats.org/spreadsheetml/2006/main" count="356" uniqueCount="143">
  <si>
    <t>2024年永嘉县各级机关单位考试录用公务员入围考察人员名单（一）</t>
  </si>
  <si>
    <t>序号</t>
  </si>
  <si>
    <t>姓名</t>
  </si>
  <si>
    <t>准考证号</t>
  </si>
  <si>
    <t>报考单位</t>
  </si>
  <si>
    <t>报考职位</t>
  </si>
  <si>
    <t>说明</t>
  </si>
  <si>
    <t>郑学宁</t>
  </si>
  <si>
    <t>永嘉县人民法院</t>
  </si>
  <si>
    <t>五级法官助理1</t>
  </si>
  <si>
    <t>体检合格，进入考察</t>
  </si>
  <si>
    <t>吕锦霞</t>
  </si>
  <si>
    <t>五级法官助理2</t>
  </si>
  <si>
    <t>李心乐</t>
  </si>
  <si>
    <t>五级法官助理3</t>
  </si>
  <si>
    <t>胡依凡</t>
  </si>
  <si>
    <t>陈浩东</t>
  </si>
  <si>
    <t>五级法官助理4</t>
  </si>
  <si>
    <t>季伊宁</t>
  </si>
  <si>
    <t>五级法官助理5</t>
  </si>
  <si>
    <t>丁浩城</t>
  </si>
  <si>
    <t>永嘉县人民检察院</t>
  </si>
  <si>
    <t>五级检察官助理1</t>
  </si>
  <si>
    <t>陈琪鸥</t>
  </si>
  <si>
    <t>五级检察官助理2</t>
  </si>
  <si>
    <t>邵卢静</t>
  </si>
  <si>
    <t>中共永嘉县委党史研究室</t>
  </si>
  <si>
    <t>一级科员</t>
  </si>
  <si>
    <t>周煜素</t>
  </si>
  <si>
    <t>永嘉县发展和改革局</t>
  </si>
  <si>
    <t>一级科员1（窗口）</t>
  </si>
  <si>
    <t>郑海涛</t>
  </si>
  <si>
    <t>一级科员2（窗口）</t>
  </si>
  <si>
    <t>潘翔</t>
  </si>
  <si>
    <t>永嘉县司法局（基层所）</t>
  </si>
  <si>
    <t>一级科员1</t>
  </si>
  <si>
    <t>潘修谊</t>
  </si>
  <si>
    <t>金萱萱</t>
  </si>
  <si>
    <t>一级科员2</t>
  </si>
  <si>
    <t>李洁洁</t>
  </si>
  <si>
    <t>陈金存</t>
  </si>
  <si>
    <t>永嘉县自然资源和规划局</t>
  </si>
  <si>
    <t>余怡彤</t>
  </si>
  <si>
    <t>陈宛林</t>
  </si>
  <si>
    <t>一级科员3（窗口）</t>
  </si>
  <si>
    <t>杨余洁</t>
  </si>
  <si>
    <t>永嘉县审计局</t>
  </si>
  <si>
    <t>王治博</t>
  </si>
  <si>
    <t>胡鹏程</t>
  </si>
  <si>
    <t>永嘉县城镇社会经济调查队</t>
  </si>
  <si>
    <t>郑怀谷</t>
  </si>
  <si>
    <t>温州市楠溪江旅游经济发展中心</t>
  </si>
  <si>
    <t>王晨凯</t>
  </si>
  <si>
    <t>温州市生态环境局永嘉分局</t>
  </si>
  <si>
    <t>周方正</t>
  </si>
  <si>
    <t>永嘉瓯北城市新区（瓯北街道）</t>
  </si>
  <si>
    <t>周豪</t>
  </si>
  <si>
    <t>麻莹莹</t>
  </si>
  <si>
    <t>胡焯程</t>
  </si>
  <si>
    <t>永嘉县人民政府东城街道办事处</t>
  </si>
  <si>
    <t>潘琳慧</t>
  </si>
  <si>
    <t>永嘉县人民政府黄田街道办事处</t>
  </si>
  <si>
    <t>林鹏程</t>
  </si>
  <si>
    <t>永嘉县乡镇机关</t>
  </si>
  <si>
    <t>吴安杰</t>
  </si>
  <si>
    <t>池炼爽</t>
  </si>
  <si>
    <t>虞孙迈</t>
  </si>
  <si>
    <t>一级科员3</t>
  </si>
  <si>
    <t>潘文强</t>
  </si>
  <si>
    <t>陈武斌</t>
  </si>
  <si>
    <t>余飘飘</t>
  </si>
  <si>
    <t>一级科员4</t>
  </si>
  <si>
    <t>潘洁洁</t>
  </si>
  <si>
    <t>宁可可</t>
  </si>
  <si>
    <t>邵富鑫</t>
  </si>
  <si>
    <t>一级科员5</t>
  </si>
  <si>
    <t>应豪鑫</t>
  </si>
  <si>
    <t>李蒙蒙</t>
  </si>
  <si>
    <t>一级科员6</t>
  </si>
  <si>
    <t>徐丹凤</t>
  </si>
  <si>
    <t>陈晨</t>
  </si>
  <si>
    <t>一级科员7</t>
  </si>
  <si>
    <t>汪钲超</t>
  </si>
  <si>
    <t>蔡文鹏</t>
  </si>
  <si>
    <t>陈佳琳</t>
  </si>
  <si>
    <t>一级科员8</t>
  </si>
  <si>
    <t>汤婷婷</t>
  </si>
  <si>
    <t>罗安</t>
  </si>
  <si>
    <t>林忠献</t>
  </si>
  <si>
    <t>一级科员9</t>
  </si>
  <si>
    <t>王哲桓</t>
  </si>
  <si>
    <t>周如伟</t>
  </si>
  <si>
    <t>章欣怡</t>
  </si>
  <si>
    <t>一级科员10</t>
  </si>
  <si>
    <t>陈洋洋</t>
  </si>
  <si>
    <t>一级科员11</t>
  </si>
  <si>
    <t>郑键棚</t>
  </si>
  <si>
    <t>金崇怀</t>
  </si>
  <si>
    <t>叶晨晨</t>
  </si>
  <si>
    <t>一级科员12</t>
  </si>
  <si>
    <t>金茜茜</t>
  </si>
  <si>
    <t>廖微微</t>
  </si>
  <si>
    <t>林遵滔</t>
  </si>
  <si>
    <t>一级科员13</t>
  </si>
  <si>
    <t>郑洁</t>
  </si>
  <si>
    <t>季康奇</t>
  </si>
  <si>
    <t>专职人武干部</t>
  </si>
  <si>
    <t>厉加政</t>
  </si>
  <si>
    <t>永嘉县公安局</t>
  </si>
  <si>
    <t>人民警察1</t>
  </si>
  <si>
    <t>郑黎阳</t>
  </si>
  <si>
    <t>陈国梁</t>
  </si>
  <si>
    <t>金炜炳</t>
  </si>
  <si>
    <t>人民警察3</t>
  </si>
  <si>
    <t>胡琦琪</t>
  </si>
  <si>
    <t>人民警察4</t>
  </si>
  <si>
    <t>徐浩哲</t>
  </si>
  <si>
    <t>永嘉县农业行政执法队</t>
  </si>
  <si>
    <t>张伟</t>
  </si>
  <si>
    <t>朱源</t>
  </si>
  <si>
    <t>永嘉县文化市场行政执法队</t>
  </si>
  <si>
    <t>黄晨峻</t>
  </si>
  <si>
    <t>永嘉县市场监督管理局（基层所）</t>
  </si>
  <si>
    <t>戴振宇</t>
  </si>
  <si>
    <t>吴佳蓉</t>
  </si>
  <si>
    <t>黄彬洁</t>
  </si>
  <si>
    <t>朱国宇</t>
  </si>
  <si>
    <t>邵鹏骞</t>
  </si>
  <si>
    <t>郑博升</t>
  </si>
  <si>
    <t>永嘉县综合行政执法队</t>
  </si>
  <si>
    <t>汤志博</t>
  </si>
  <si>
    <t>邵城杰</t>
  </si>
  <si>
    <t>叶涵</t>
  </si>
  <si>
    <t>潘嘉宇</t>
  </si>
  <si>
    <t>李奕丞</t>
  </si>
  <si>
    <t>章文孟</t>
  </si>
  <si>
    <t>潘城</t>
  </si>
  <si>
    <t>周渊蓓</t>
  </si>
  <si>
    <t>胡徐鹏</t>
  </si>
  <si>
    <t>季洪辰</t>
  </si>
  <si>
    <t>季显隆</t>
  </si>
  <si>
    <t>朱媛媛</t>
  </si>
  <si>
    <t>永嘉县公务员局
2024年3月18日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</si>
</sst>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" fillId="0" borderId="0"/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0"/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0" borderId="0"/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/>
    <xf numFmtId="0" fontId="30" fillId="0" borderId="0"/>
    <xf numFmtId="0" fontId="6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4" fillId="43" borderId="3" applyNumberForma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1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14" applyNumberFormat="1" applyFont="1" applyFill="1" applyBorder="1" applyAlignment="1" quotePrefix="1">
      <alignment horizontal="center" vertical="center"/>
    </xf>
  </cellXfs>
  <cellStyles count="130">
    <cellStyle name="常规" xfId="0" builtinId="0"/>
    <cellStyle name="货币[0]" xfId="1" builtinId="7"/>
    <cellStyle name="货币" xfId="2" builtinId="4"/>
    <cellStyle name="常规 4_Sheet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差_Sheet1" xfId="81"/>
    <cellStyle name="差_Sheet1_1" xfId="82"/>
    <cellStyle name="差_Sheet1_Sheet4" xfId="83"/>
    <cellStyle name="差_Sheet4" xfId="84"/>
    <cellStyle name="常规 3 3" xfId="85"/>
    <cellStyle name="常规 10" xfId="86"/>
    <cellStyle name="常规 11" xfId="87"/>
    <cellStyle name="常规 12" xfId="88"/>
    <cellStyle name="常规 13" xfId="89"/>
    <cellStyle name="常规 2" xfId="90"/>
    <cellStyle name="常规 2 2" xfId="91"/>
    <cellStyle name="常规 2 3" xfId="92"/>
    <cellStyle name="常规 2 4" xfId="93"/>
    <cellStyle name="常规 2 4 2" xfId="94"/>
    <cellStyle name="常规 2 5" xfId="95"/>
    <cellStyle name="强调文字颜色 4 2" xfId="96"/>
    <cellStyle name="常规 2 6" xfId="97"/>
    <cellStyle name="常规 2 7" xfId="98"/>
    <cellStyle name="常规 2_Sheet4" xfId="99"/>
    <cellStyle name="常规 3 2" xfId="100"/>
    <cellStyle name="常规 3 2 2" xfId="101"/>
    <cellStyle name="常规 3_Sheet1" xfId="102"/>
    <cellStyle name="常规 4" xfId="103"/>
    <cellStyle name="常规 4 2" xfId="104"/>
    <cellStyle name="常规 4 3" xfId="105"/>
    <cellStyle name="常规 4 4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_Sheet4" xfId="112"/>
    <cellStyle name="解释性文本 2" xfId="113"/>
    <cellStyle name="常规_Sheet4" xfId="114"/>
    <cellStyle name="好 2" xfId="115"/>
    <cellStyle name="好_Sheet1" xfId="116"/>
    <cellStyle name="好_Sheet1_Sheet4" xfId="117"/>
    <cellStyle name="好_Sheet4" xfId="118"/>
    <cellStyle name="汇总 2" xfId="119"/>
    <cellStyle name="检查单元格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5 2" xfId="126"/>
    <cellStyle name="输入 2" xfId="127"/>
    <cellStyle name="注释 2" xfId="128"/>
    <cellStyle name="常规_党政群类" xfId="12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1153;&#21592;&#31649;&#29702;&#19994;&#21153;\08-&#20844;&#21153;&#21592;&#20837;&#21475;\01&#30465;&#32771;&#24405;&#29992;\2024&#30465;&#32771;\09-&#20307;&#26816;\&#26368;&#32456;&#20307;&#26816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布-考录"/>
    </sheetNames>
    <sheetDataSet>
      <sheetData sheetId="0">
        <row r="2">
          <cell r="D2" t="str">
            <v>姓名</v>
          </cell>
          <cell r="E2" t="str">
            <v>准考证号</v>
          </cell>
        </row>
        <row r="3">
          <cell r="D3" t="str">
            <v>郑学宁</v>
          </cell>
          <cell r="E3" t="str">
            <v>103072804730</v>
          </cell>
        </row>
        <row r="4">
          <cell r="D4" t="str">
            <v>吕锦霞</v>
          </cell>
          <cell r="E4" t="str">
            <v>103072803813</v>
          </cell>
        </row>
        <row r="5">
          <cell r="D5" t="str">
            <v>李心乐</v>
          </cell>
          <cell r="E5" t="str">
            <v>103072803727</v>
          </cell>
        </row>
        <row r="6">
          <cell r="D6" t="str">
            <v>胡依凡</v>
          </cell>
          <cell r="E6" t="str">
            <v>103072802225</v>
          </cell>
        </row>
        <row r="7">
          <cell r="D7" t="str">
            <v>陈浩东</v>
          </cell>
          <cell r="E7" t="str">
            <v>103072804616</v>
          </cell>
        </row>
        <row r="8">
          <cell r="D8" t="str">
            <v>季伊宁</v>
          </cell>
          <cell r="E8" t="str">
            <v>103072802228</v>
          </cell>
        </row>
        <row r="9">
          <cell r="D9" t="str">
            <v>丁浩城</v>
          </cell>
          <cell r="E9" t="str">
            <v>103072802501</v>
          </cell>
        </row>
        <row r="10">
          <cell r="D10" t="str">
            <v>陈琪鸥</v>
          </cell>
          <cell r="E10" t="str">
            <v>103072802719</v>
          </cell>
        </row>
        <row r="11">
          <cell r="D11" t="str">
            <v>邵卢静</v>
          </cell>
          <cell r="E11" t="str">
            <v>103072804203</v>
          </cell>
        </row>
        <row r="12">
          <cell r="D12" t="str">
            <v>周煜素</v>
          </cell>
          <cell r="E12" t="str">
            <v>103072804019</v>
          </cell>
        </row>
        <row r="13">
          <cell r="D13" t="str">
            <v>郑海涛</v>
          </cell>
          <cell r="E13" t="str">
            <v>103072804819</v>
          </cell>
        </row>
        <row r="14">
          <cell r="D14" t="str">
            <v>潘翔</v>
          </cell>
          <cell r="E14" t="str">
            <v>103072803517</v>
          </cell>
        </row>
        <row r="15">
          <cell r="D15" t="str">
            <v>潘修谊</v>
          </cell>
          <cell r="E15" t="str">
            <v>103072803617</v>
          </cell>
        </row>
        <row r="16">
          <cell r="D16" t="str">
            <v>金萱萱</v>
          </cell>
          <cell r="E16" t="str">
            <v>103072803010</v>
          </cell>
        </row>
        <row r="17">
          <cell r="D17" t="str">
            <v>李洁洁</v>
          </cell>
          <cell r="E17" t="str">
            <v>103072802407</v>
          </cell>
        </row>
        <row r="18">
          <cell r="D18" t="str">
            <v>陈金存</v>
          </cell>
          <cell r="E18" t="str">
            <v>103072803302</v>
          </cell>
        </row>
        <row r="19">
          <cell r="D19" t="str">
            <v>李温涛</v>
          </cell>
          <cell r="E19" t="str">
            <v>103072804728</v>
          </cell>
        </row>
        <row r="20">
          <cell r="D20" t="str">
            <v>余怡彤</v>
          </cell>
          <cell r="E20" t="str">
            <v>103072804521</v>
          </cell>
        </row>
        <row r="21">
          <cell r="D21" t="str">
            <v>陈宛林</v>
          </cell>
          <cell r="E21" t="str">
            <v>103072804327</v>
          </cell>
        </row>
        <row r="22">
          <cell r="D22" t="str">
            <v>吴涛</v>
          </cell>
          <cell r="E22" t="str">
            <v>103072803817</v>
          </cell>
        </row>
        <row r="23">
          <cell r="D23" t="str">
            <v>杨余洁</v>
          </cell>
          <cell r="E23" t="str">
            <v>103072804612</v>
          </cell>
        </row>
        <row r="24">
          <cell r="D24" t="str">
            <v>王治博</v>
          </cell>
          <cell r="E24" t="str">
            <v>103072804117</v>
          </cell>
        </row>
        <row r="25">
          <cell r="D25" t="str">
            <v>胡鹏程</v>
          </cell>
          <cell r="E25" t="str">
            <v>103072802409</v>
          </cell>
        </row>
        <row r="26">
          <cell r="D26" t="str">
            <v>郑怀谷</v>
          </cell>
          <cell r="E26" t="str">
            <v>103072804809</v>
          </cell>
        </row>
        <row r="27">
          <cell r="D27" t="str">
            <v>王晨凯</v>
          </cell>
          <cell r="E27" t="str">
            <v>103072802114</v>
          </cell>
        </row>
        <row r="28">
          <cell r="D28" t="str">
            <v>周方正</v>
          </cell>
          <cell r="E28" t="str">
            <v>203072704706</v>
          </cell>
        </row>
        <row r="29">
          <cell r="D29" t="str">
            <v>周豪</v>
          </cell>
          <cell r="E29" t="str">
            <v>203072704428</v>
          </cell>
        </row>
        <row r="30">
          <cell r="D30" t="str">
            <v>金毓洁</v>
          </cell>
          <cell r="E30" t="str">
            <v>203072702708</v>
          </cell>
        </row>
        <row r="31">
          <cell r="D31" t="str">
            <v>麻莹莹</v>
          </cell>
          <cell r="E31" t="str">
            <v>203072703403</v>
          </cell>
        </row>
        <row r="32">
          <cell r="D32" t="str">
            <v>胡焯程</v>
          </cell>
          <cell r="E32" t="str">
            <v>203072704503</v>
          </cell>
        </row>
        <row r="33">
          <cell r="D33" t="str">
            <v>潘琳慧</v>
          </cell>
          <cell r="E33" t="str">
            <v>203072703725</v>
          </cell>
        </row>
        <row r="34">
          <cell r="D34" t="str">
            <v>林鹏程</v>
          </cell>
          <cell r="E34" t="str">
            <v>203072703405</v>
          </cell>
        </row>
        <row r="35">
          <cell r="D35" t="str">
            <v>谢沪杰</v>
          </cell>
          <cell r="E35" t="str">
            <v>203072705303</v>
          </cell>
        </row>
        <row r="36">
          <cell r="D36" t="str">
            <v>吴安杰</v>
          </cell>
          <cell r="E36" t="str">
            <v>203072702813</v>
          </cell>
        </row>
        <row r="37">
          <cell r="D37" t="str">
            <v>池炼爽</v>
          </cell>
          <cell r="E37" t="str">
            <v>203072701322</v>
          </cell>
        </row>
        <row r="38">
          <cell r="D38" t="str">
            <v>虞孙迈</v>
          </cell>
          <cell r="E38" t="str">
            <v>203072703611</v>
          </cell>
        </row>
        <row r="39">
          <cell r="D39" t="str">
            <v>潘文强</v>
          </cell>
          <cell r="E39" t="str">
            <v>203072705001</v>
          </cell>
        </row>
        <row r="40">
          <cell r="D40" t="str">
            <v>陈武斌</v>
          </cell>
          <cell r="E40" t="str">
            <v>203072704811</v>
          </cell>
        </row>
        <row r="41">
          <cell r="D41" t="str">
            <v>余飘飘</v>
          </cell>
          <cell r="E41" t="str">
            <v>203072705125</v>
          </cell>
        </row>
        <row r="42">
          <cell r="D42" t="str">
            <v>潘洁洁</v>
          </cell>
          <cell r="E42" t="str">
            <v>203072702204</v>
          </cell>
        </row>
        <row r="43">
          <cell r="D43" t="str">
            <v>宁可可</v>
          </cell>
          <cell r="E43" t="str">
            <v>203072702628</v>
          </cell>
        </row>
        <row r="44">
          <cell r="D44" t="str">
            <v>邵富鑫</v>
          </cell>
          <cell r="E44" t="str">
            <v>203072703212</v>
          </cell>
        </row>
        <row r="45">
          <cell r="D45" t="str">
            <v>应豪鑫</v>
          </cell>
          <cell r="E45" t="str">
            <v>203072704016</v>
          </cell>
        </row>
        <row r="46">
          <cell r="D46" t="str">
            <v>李蒙蒙</v>
          </cell>
          <cell r="E46" t="str">
            <v>203072703013</v>
          </cell>
        </row>
        <row r="47">
          <cell r="D47" t="str">
            <v>徐丹凤</v>
          </cell>
          <cell r="E47" t="str">
            <v>203072703313</v>
          </cell>
        </row>
        <row r="48">
          <cell r="D48" t="str">
            <v>夏树材</v>
          </cell>
          <cell r="E48" t="str">
            <v>203072701605</v>
          </cell>
        </row>
        <row r="49">
          <cell r="D49" t="str">
            <v>陈晨</v>
          </cell>
          <cell r="E49" t="str">
            <v>203072703424</v>
          </cell>
        </row>
        <row r="50">
          <cell r="D50" t="str">
            <v>汪钲超</v>
          </cell>
          <cell r="E50" t="str">
            <v>203072704025</v>
          </cell>
        </row>
        <row r="51">
          <cell r="D51" t="str">
            <v>蔡文鹏</v>
          </cell>
          <cell r="E51" t="str">
            <v>203072701001</v>
          </cell>
        </row>
        <row r="52">
          <cell r="D52" t="str">
            <v>陈佳琳</v>
          </cell>
          <cell r="E52" t="str">
            <v>203072701304</v>
          </cell>
        </row>
        <row r="53">
          <cell r="D53" t="str">
            <v>汤婷婷</v>
          </cell>
          <cell r="E53" t="str">
            <v>203072700608</v>
          </cell>
        </row>
        <row r="54">
          <cell r="D54" t="str">
            <v>杨怡然</v>
          </cell>
          <cell r="E54" t="str">
            <v>203072701923</v>
          </cell>
        </row>
        <row r="55">
          <cell r="D55" t="str">
            <v>罗安</v>
          </cell>
          <cell r="E55" t="str">
            <v>203072704925</v>
          </cell>
        </row>
        <row r="56">
          <cell r="D56" t="str">
            <v>林忠献</v>
          </cell>
          <cell r="E56" t="str">
            <v>203072701123</v>
          </cell>
        </row>
        <row r="57">
          <cell r="D57" t="str">
            <v>王哲桓</v>
          </cell>
          <cell r="E57" t="str">
            <v>203072703608</v>
          </cell>
        </row>
        <row r="58">
          <cell r="D58" t="str">
            <v>周如伟</v>
          </cell>
          <cell r="E58" t="str">
            <v>203072703422</v>
          </cell>
        </row>
        <row r="59">
          <cell r="D59" t="str">
            <v>章欣怡</v>
          </cell>
          <cell r="E59" t="str">
            <v>203072700125</v>
          </cell>
        </row>
        <row r="60">
          <cell r="D60" t="str">
            <v>瞿玉燕</v>
          </cell>
          <cell r="E60" t="str">
            <v>203072703615</v>
          </cell>
        </row>
        <row r="61">
          <cell r="D61" t="str">
            <v>王悦颖</v>
          </cell>
          <cell r="E61" t="str">
            <v>203072703323</v>
          </cell>
        </row>
        <row r="62">
          <cell r="D62" t="str">
            <v>陈洋洋</v>
          </cell>
          <cell r="E62" t="str">
            <v>203072702507</v>
          </cell>
        </row>
        <row r="63">
          <cell r="D63" t="str">
            <v>郑键棚</v>
          </cell>
          <cell r="E63" t="str">
            <v>203072702216</v>
          </cell>
        </row>
        <row r="64">
          <cell r="D64" t="str">
            <v>金崇怀</v>
          </cell>
          <cell r="E64" t="str">
            <v>203072703213</v>
          </cell>
        </row>
        <row r="65">
          <cell r="D65" t="str">
            <v>叶晨晨</v>
          </cell>
          <cell r="E65" t="str">
            <v>203072705220</v>
          </cell>
        </row>
        <row r="66">
          <cell r="D66" t="str">
            <v>金茜茜</v>
          </cell>
          <cell r="E66" t="str">
            <v>203072700825</v>
          </cell>
        </row>
        <row r="67">
          <cell r="D67" t="str">
            <v>廖微微</v>
          </cell>
          <cell r="E67" t="str">
            <v>203072701702</v>
          </cell>
        </row>
        <row r="68">
          <cell r="D68" t="str">
            <v>林遵滔</v>
          </cell>
          <cell r="E68" t="str">
            <v>203072702227</v>
          </cell>
        </row>
        <row r="69">
          <cell r="D69" t="str">
            <v>郑洁</v>
          </cell>
          <cell r="E69" t="str">
            <v>203072700214</v>
          </cell>
        </row>
        <row r="70">
          <cell r="D70" t="str">
            <v>季康奇</v>
          </cell>
          <cell r="E70" t="str">
            <v>203072702122</v>
          </cell>
        </row>
        <row r="71">
          <cell r="D71" t="str">
            <v>徐纯凡</v>
          </cell>
          <cell r="E71" t="str">
            <v>403011000604</v>
          </cell>
        </row>
        <row r="72">
          <cell r="D72" t="str">
            <v>徐婉君</v>
          </cell>
          <cell r="E72" t="str">
            <v>403011000209</v>
          </cell>
        </row>
        <row r="73">
          <cell r="D73" t="str">
            <v>厉加政</v>
          </cell>
          <cell r="E73" t="str">
            <v>603010103515</v>
          </cell>
        </row>
        <row r="74">
          <cell r="D74" t="str">
            <v>郑黎阳</v>
          </cell>
          <cell r="E74" t="str">
            <v>603010100329</v>
          </cell>
        </row>
        <row r="75">
          <cell r="D75" t="str">
            <v>尤海伦</v>
          </cell>
          <cell r="E75" t="str">
            <v>603010102305</v>
          </cell>
        </row>
        <row r="76">
          <cell r="D76" t="str">
            <v>陈国梁</v>
          </cell>
          <cell r="E76" t="str">
            <v>603010104801</v>
          </cell>
        </row>
        <row r="77">
          <cell r="D77" t="str">
            <v>徐君源</v>
          </cell>
          <cell r="E77" t="str">
            <v>603010103127</v>
          </cell>
        </row>
        <row r="78">
          <cell r="D78" t="str">
            <v>金炜炳</v>
          </cell>
          <cell r="E78" t="str">
            <v>603010101606</v>
          </cell>
        </row>
        <row r="79">
          <cell r="D79" t="str">
            <v>胡琦琪</v>
          </cell>
          <cell r="E79" t="str">
            <v>603010101130</v>
          </cell>
        </row>
        <row r="80">
          <cell r="D80" t="str">
            <v>徐浩哲</v>
          </cell>
          <cell r="E80" t="str">
            <v>303072801223</v>
          </cell>
        </row>
        <row r="81">
          <cell r="D81" t="str">
            <v>张伟</v>
          </cell>
          <cell r="E81" t="str">
            <v>303072801002</v>
          </cell>
        </row>
        <row r="82">
          <cell r="D82" t="str">
            <v>朱源</v>
          </cell>
          <cell r="E82" t="str">
            <v>303072801422</v>
          </cell>
        </row>
        <row r="83">
          <cell r="D83" t="str">
            <v>黄晨峻</v>
          </cell>
          <cell r="E83" t="str">
            <v>303072801013</v>
          </cell>
        </row>
        <row r="84">
          <cell r="D84" t="str">
            <v>戴振宇</v>
          </cell>
          <cell r="E84" t="str">
            <v>303072801029</v>
          </cell>
        </row>
        <row r="85">
          <cell r="D85" t="str">
            <v>邵建博</v>
          </cell>
          <cell r="E85" t="str">
            <v>303072801525</v>
          </cell>
        </row>
        <row r="86">
          <cell r="D86" t="str">
            <v>吴佳蓉</v>
          </cell>
          <cell r="E86" t="str">
            <v>303072801007</v>
          </cell>
        </row>
        <row r="87">
          <cell r="D87" t="str">
            <v>黄彬洁</v>
          </cell>
          <cell r="E87" t="str">
            <v>303072801509</v>
          </cell>
        </row>
        <row r="88">
          <cell r="D88" t="str">
            <v>朱国宇</v>
          </cell>
          <cell r="E88" t="str">
            <v>303072801111</v>
          </cell>
        </row>
        <row r="89">
          <cell r="D89" t="str">
            <v>邵鹏骞</v>
          </cell>
          <cell r="E89" t="str">
            <v>303072801713</v>
          </cell>
        </row>
        <row r="90">
          <cell r="D90" t="str">
            <v>郑博升</v>
          </cell>
          <cell r="E90" t="str">
            <v>303072800130</v>
          </cell>
        </row>
        <row r="91">
          <cell r="D91" t="str">
            <v>汤志博</v>
          </cell>
          <cell r="E91" t="str">
            <v>303072800422</v>
          </cell>
        </row>
        <row r="92">
          <cell r="D92" t="str">
            <v>邵城杰</v>
          </cell>
          <cell r="E92" t="str">
            <v>303072800615</v>
          </cell>
        </row>
        <row r="93">
          <cell r="D93" t="str">
            <v>叶涵</v>
          </cell>
          <cell r="E93" t="str">
            <v>303072800405</v>
          </cell>
        </row>
        <row r="94">
          <cell r="D94" t="str">
            <v>潘嘉宇</v>
          </cell>
          <cell r="E94" t="str">
            <v>303072800925</v>
          </cell>
        </row>
        <row r="95">
          <cell r="D95" t="str">
            <v>李奕丞</v>
          </cell>
          <cell r="E95" t="str">
            <v>303072800114</v>
          </cell>
        </row>
        <row r="96">
          <cell r="D96" t="str">
            <v>郑力通</v>
          </cell>
          <cell r="E96" t="str">
            <v>303072800620</v>
          </cell>
        </row>
        <row r="97">
          <cell r="D97" t="str">
            <v>黄依凡</v>
          </cell>
          <cell r="E97" t="str">
            <v>303072800701</v>
          </cell>
        </row>
        <row r="98">
          <cell r="D98" t="str">
            <v>章文孟</v>
          </cell>
          <cell r="E98" t="str">
            <v>303072800827</v>
          </cell>
        </row>
        <row r="99">
          <cell r="D99" t="str">
            <v>潘城</v>
          </cell>
          <cell r="E99" t="str">
            <v>303072800119</v>
          </cell>
        </row>
        <row r="100">
          <cell r="D100" t="str">
            <v>金智强</v>
          </cell>
          <cell r="E100" t="str">
            <v>303072800409</v>
          </cell>
        </row>
        <row r="101">
          <cell r="D101" t="str">
            <v>周渊蓓</v>
          </cell>
          <cell r="E101" t="str">
            <v>303072800116</v>
          </cell>
        </row>
        <row r="102">
          <cell r="D102" t="str">
            <v>胡徐鹏</v>
          </cell>
          <cell r="E102" t="str">
            <v>303072800227</v>
          </cell>
        </row>
        <row r="103">
          <cell r="D103" t="str">
            <v>季洪辰</v>
          </cell>
          <cell r="E103" t="str">
            <v>303072800413</v>
          </cell>
        </row>
        <row r="104">
          <cell r="D104" t="str">
            <v>季显隆</v>
          </cell>
          <cell r="E104" t="str">
            <v>303072800918</v>
          </cell>
        </row>
        <row r="105">
          <cell r="D105" t="str">
            <v>朱媛媛</v>
          </cell>
          <cell r="E105" t="str">
            <v>303072800317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abSelected="1" workbookViewId="0">
      <selection activeCell="E91" sqref="E91"/>
    </sheetView>
  </sheetViews>
  <sheetFormatPr defaultColWidth="9" defaultRowHeight="13.5" outlineLevelCol="5"/>
  <cols>
    <col min="1" max="1" width="3.88333333333333" customWidth="1"/>
    <col min="2" max="2" width="7.5" customWidth="1"/>
    <col min="3" max="3" width="19" customWidth="1"/>
    <col min="4" max="4" width="32.775" customWidth="1"/>
    <col min="5" max="5" width="18.5583333333333" customWidth="1"/>
    <col min="6" max="6" width="20.8916666666667" customWidth="1"/>
  </cols>
  <sheetData>
    <row r="1" s="1" customFormat="1" ht="47" customHeight="1" spans="1:6">
      <c r="A1" s="3" t="s">
        <v>0</v>
      </c>
      <c r="B1" s="3"/>
      <c r="C1" s="3"/>
      <c r="D1" s="3"/>
      <c r="E1" s="3"/>
      <c r="F1" s="3"/>
    </row>
    <row r="2" s="1" customFormat="1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9" customHeight="1" spans="1:6">
      <c r="A3" s="5">
        <v>1</v>
      </c>
      <c r="B3" s="6" t="s">
        <v>7</v>
      </c>
      <c r="C3" s="6" t="str">
        <f>VLOOKUP(B3,'[1]发布-考录'!$D$2:$E$105,2,FALSE)</f>
        <v>103072804730</v>
      </c>
      <c r="D3" s="6" t="s">
        <v>8</v>
      </c>
      <c r="E3" s="6" t="s">
        <v>9</v>
      </c>
      <c r="F3" s="6" t="s">
        <v>10</v>
      </c>
    </row>
    <row r="4" ht="19" customHeight="1" spans="1:6">
      <c r="A4" s="5">
        <v>2</v>
      </c>
      <c r="B4" s="6" t="s">
        <v>11</v>
      </c>
      <c r="C4" s="6" t="str">
        <f>VLOOKUP(B4,'[1]发布-考录'!$D$2:$E$105,2,FALSE)</f>
        <v>103072803813</v>
      </c>
      <c r="D4" s="6" t="s">
        <v>8</v>
      </c>
      <c r="E4" s="6" t="s">
        <v>12</v>
      </c>
      <c r="F4" s="6" t="s">
        <v>10</v>
      </c>
    </row>
    <row r="5" ht="19" customHeight="1" spans="1:6">
      <c r="A5" s="5">
        <v>3</v>
      </c>
      <c r="B5" s="6" t="s">
        <v>13</v>
      </c>
      <c r="C5" s="6" t="str">
        <f>VLOOKUP(B5,'[1]发布-考录'!$D$2:$E$105,2,FALSE)</f>
        <v>103072803727</v>
      </c>
      <c r="D5" s="6" t="s">
        <v>8</v>
      </c>
      <c r="E5" s="6" t="s">
        <v>14</v>
      </c>
      <c r="F5" s="6" t="s">
        <v>10</v>
      </c>
    </row>
    <row r="6" ht="19" customHeight="1" spans="1:6">
      <c r="A6" s="5">
        <v>4</v>
      </c>
      <c r="B6" s="6" t="s">
        <v>15</v>
      </c>
      <c r="C6" s="6" t="str">
        <f>VLOOKUP(B6,'[1]发布-考录'!$D$2:$E$105,2,FALSE)</f>
        <v>103072802225</v>
      </c>
      <c r="D6" s="6" t="s">
        <v>8</v>
      </c>
      <c r="E6" s="6" t="s">
        <v>14</v>
      </c>
      <c r="F6" s="6" t="s">
        <v>10</v>
      </c>
    </row>
    <row r="7" ht="19" customHeight="1" spans="1:6">
      <c r="A7" s="5">
        <v>5</v>
      </c>
      <c r="B7" s="6" t="s">
        <v>16</v>
      </c>
      <c r="C7" s="6" t="str">
        <f>VLOOKUP(B7,'[1]发布-考录'!$D$2:$E$105,2,FALSE)</f>
        <v>103072804616</v>
      </c>
      <c r="D7" s="6" t="s">
        <v>8</v>
      </c>
      <c r="E7" s="6" t="s">
        <v>17</v>
      </c>
      <c r="F7" s="6" t="s">
        <v>10</v>
      </c>
    </row>
    <row r="8" ht="19" customHeight="1" spans="1:6">
      <c r="A8" s="5">
        <v>6</v>
      </c>
      <c r="B8" s="6" t="s">
        <v>18</v>
      </c>
      <c r="C8" s="6" t="str">
        <f>VLOOKUP(B8,'[1]发布-考录'!$D$2:$E$105,2,FALSE)</f>
        <v>103072802228</v>
      </c>
      <c r="D8" s="6" t="s">
        <v>8</v>
      </c>
      <c r="E8" s="6" t="s">
        <v>19</v>
      </c>
      <c r="F8" s="6" t="s">
        <v>10</v>
      </c>
    </row>
    <row r="9" ht="19" customHeight="1" spans="1:6">
      <c r="A9" s="5">
        <v>7</v>
      </c>
      <c r="B9" s="6" t="s">
        <v>20</v>
      </c>
      <c r="C9" s="6" t="str">
        <f>VLOOKUP(B9,'[1]发布-考录'!$D$2:$E$105,2,FALSE)</f>
        <v>103072802501</v>
      </c>
      <c r="D9" s="6" t="s">
        <v>21</v>
      </c>
      <c r="E9" s="6" t="s">
        <v>22</v>
      </c>
      <c r="F9" s="6" t="s">
        <v>10</v>
      </c>
    </row>
    <row r="10" ht="19" customHeight="1" spans="1:6">
      <c r="A10" s="5">
        <v>8</v>
      </c>
      <c r="B10" s="6" t="s">
        <v>23</v>
      </c>
      <c r="C10" s="6" t="str">
        <f>VLOOKUP(B10,'[1]发布-考录'!$D$2:$E$105,2,FALSE)</f>
        <v>103072802719</v>
      </c>
      <c r="D10" s="6" t="s">
        <v>21</v>
      </c>
      <c r="E10" s="6" t="s">
        <v>24</v>
      </c>
      <c r="F10" s="6" t="s">
        <v>10</v>
      </c>
    </row>
    <row r="11" ht="19" customHeight="1" spans="1:6">
      <c r="A11" s="5">
        <v>9</v>
      </c>
      <c r="B11" s="6" t="s">
        <v>25</v>
      </c>
      <c r="C11" s="6" t="str">
        <f>VLOOKUP(B11,'[1]发布-考录'!$D$2:$E$105,2,FALSE)</f>
        <v>103072804203</v>
      </c>
      <c r="D11" s="6" t="s">
        <v>26</v>
      </c>
      <c r="E11" s="6" t="s">
        <v>27</v>
      </c>
      <c r="F11" s="6" t="s">
        <v>10</v>
      </c>
    </row>
    <row r="12" ht="19" customHeight="1" spans="1:6">
      <c r="A12" s="5">
        <v>10</v>
      </c>
      <c r="B12" s="6" t="s">
        <v>28</v>
      </c>
      <c r="C12" s="6" t="str">
        <f>VLOOKUP(B12,'[1]发布-考录'!$D$2:$E$105,2,FALSE)</f>
        <v>103072804019</v>
      </c>
      <c r="D12" s="6" t="s">
        <v>29</v>
      </c>
      <c r="E12" s="6" t="s">
        <v>30</v>
      </c>
      <c r="F12" s="6" t="s">
        <v>10</v>
      </c>
    </row>
    <row r="13" ht="19" customHeight="1" spans="1:6">
      <c r="A13" s="5">
        <v>11</v>
      </c>
      <c r="B13" s="6" t="s">
        <v>31</v>
      </c>
      <c r="C13" s="6" t="str">
        <f>VLOOKUP(B13,'[1]发布-考录'!$D$2:$E$105,2,FALSE)</f>
        <v>103072804819</v>
      </c>
      <c r="D13" s="6" t="s">
        <v>29</v>
      </c>
      <c r="E13" s="6" t="s">
        <v>32</v>
      </c>
      <c r="F13" s="6" t="s">
        <v>10</v>
      </c>
    </row>
    <row r="14" ht="19" customHeight="1" spans="1:6">
      <c r="A14" s="5">
        <v>12</v>
      </c>
      <c r="B14" s="6" t="s">
        <v>33</v>
      </c>
      <c r="C14" s="6" t="str">
        <f>VLOOKUP(B14,'[1]发布-考录'!$D$2:$E$105,2,FALSE)</f>
        <v>103072803517</v>
      </c>
      <c r="D14" s="6" t="s">
        <v>34</v>
      </c>
      <c r="E14" s="6" t="s">
        <v>35</v>
      </c>
      <c r="F14" s="6" t="s">
        <v>10</v>
      </c>
    </row>
    <row r="15" ht="19" customHeight="1" spans="1:6">
      <c r="A15" s="5">
        <v>13</v>
      </c>
      <c r="B15" s="6" t="s">
        <v>36</v>
      </c>
      <c r="C15" s="6" t="str">
        <f>VLOOKUP(B15,'[1]发布-考录'!$D$2:$E$105,2,FALSE)</f>
        <v>103072803617</v>
      </c>
      <c r="D15" s="6" t="s">
        <v>34</v>
      </c>
      <c r="E15" s="6" t="s">
        <v>35</v>
      </c>
      <c r="F15" s="6" t="s">
        <v>10</v>
      </c>
    </row>
    <row r="16" ht="19" customHeight="1" spans="1:6">
      <c r="A16" s="5">
        <v>14</v>
      </c>
      <c r="B16" s="6" t="s">
        <v>37</v>
      </c>
      <c r="C16" s="6" t="str">
        <f>VLOOKUP(B16,'[1]发布-考录'!$D$2:$E$105,2,FALSE)</f>
        <v>103072803010</v>
      </c>
      <c r="D16" s="6" t="s">
        <v>34</v>
      </c>
      <c r="E16" s="6" t="s">
        <v>38</v>
      </c>
      <c r="F16" s="6" t="s">
        <v>10</v>
      </c>
    </row>
    <row r="17" ht="19" customHeight="1" spans="1:6">
      <c r="A17" s="5">
        <v>15</v>
      </c>
      <c r="B17" s="6" t="s">
        <v>39</v>
      </c>
      <c r="C17" s="6" t="str">
        <f>VLOOKUP(B17,'[1]发布-考录'!$D$2:$E$105,2,FALSE)</f>
        <v>103072802407</v>
      </c>
      <c r="D17" s="6" t="s">
        <v>34</v>
      </c>
      <c r="E17" s="6" t="s">
        <v>38</v>
      </c>
      <c r="F17" s="6" t="s">
        <v>10</v>
      </c>
    </row>
    <row r="18" ht="19" customHeight="1" spans="1:6">
      <c r="A18" s="5">
        <v>16</v>
      </c>
      <c r="B18" s="6" t="s">
        <v>40</v>
      </c>
      <c r="C18" s="6" t="str">
        <f>VLOOKUP(B18,'[1]发布-考录'!$D$2:$E$105,2,FALSE)</f>
        <v>103072803302</v>
      </c>
      <c r="D18" s="6" t="s">
        <v>41</v>
      </c>
      <c r="E18" s="6" t="s">
        <v>30</v>
      </c>
      <c r="F18" s="6" t="s">
        <v>10</v>
      </c>
    </row>
    <row r="19" ht="19" customHeight="1" spans="1:6">
      <c r="A19" s="5">
        <v>17</v>
      </c>
      <c r="B19" s="6" t="s">
        <v>42</v>
      </c>
      <c r="C19" s="6" t="str">
        <f>VLOOKUP(B19,'[1]发布-考录'!$D$2:$E$105,2,FALSE)</f>
        <v>103072804521</v>
      </c>
      <c r="D19" s="6" t="s">
        <v>41</v>
      </c>
      <c r="E19" s="6" t="s">
        <v>32</v>
      </c>
      <c r="F19" s="6" t="s">
        <v>10</v>
      </c>
    </row>
    <row r="20" ht="19" customHeight="1" spans="1:6">
      <c r="A20" s="5">
        <v>18</v>
      </c>
      <c r="B20" s="6" t="s">
        <v>43</v>
      </c>
      <c r="C20" s="6" t="str">
        <f>VLOOKUP(B20,'[1]发布-考录'!$D$2:$E$105,2,FALSE)</f>
        <v>103072804327</v>
      </c>
      <c r="D20" s="6" t="s">
        <v>41</v>
      </c>
      <c r="E20" s="6" t="s">
        <v>44</v>
      </c>
      <c r="F20" s="6" t="s">
        <v>10</v>
      </c>
    </row>
    <row r="21" ht="19" customHeight="1" spans="1:6">
      <c r="A21" s="5">
        <v>19</v>
      </c>
      <c r="B21" s="6" t="s">
        <v>45</v>
      </c>
      <c r="C21" s="6" t="str">
        <f>VLOOKUP(B21,'[1]发布-考录'!$D$2:$E$105,2,FALSE)</f>
        <v>103072804612</v>
      </c>
      <c r="D21" s="6" t="s">
        <v>46</v>
      </c>
      <c r="E21" s="6" t="s">
        <v>35</v>
      </c>
      <c r="F21" s="6" t="s">
        <v>10</v>
      </c>
    </row>
    <row r="22" ht="19" customHeight="1" spans="1:6">
      <c r="A22" s="5">
        <v>20</v>
      </c>
      <c r="B22" s="6" t="s">
        <v>47</v>
      </c>
      <c r="C22" s="6" t="str">
        <f>VLOOKUP(B22,'[1]发布-考录'!$D$2:$E$105,2,FALSE)</f>
        <v>103072804117</v>
      </c>
      <c r="D22" s="6" t="s">
        <v>46</v>
      </c>
      <c r="E22" s="6" t="s">
        <v>38</v>
      </c>
      <c r="F22" s="6" t="s">
        <v>10</v>
      </c>
    </row>
    <row r="23" ht="19" customHeight="1" spans="1:6">
      <c r="A23" s="5">
        <v>21</v>
      </c>
      <c r="B23" s="6" t="s">
        <v>48</v>
      </c>
      <c r="C23" s="6" t="str">
        <f>VLOOKUP(B23,'[1]发布-考录'!$D$2:$E$105,2,FALSE)</f>
        <v>103072802409</v>
      </c>
      <c r="D23" s="6" t="s">
        <v>49</v>
      </c>
      <c r="E23" s="6" t="s">
        <v>27</v>
      </c>
      <c r="F23" s="6" t="s">
        <v>10</v>
      </c>
    </row>
    <row r="24" ht="19" customHeight="1" spans="1:6">
      <c r="A24" s="5">
        <v>22</v>
      </c>
      <c r="B24" s="6" t="s">
        <v>50</v>
      </c>
      <c r="C24" s="6" t="str">
        <f>VLOOKUP(B24,'[1]发布-考录'!$D$2:$E$105,2,FALSE)</f>
        <v>103072804809</v>
      </c>
      <c r="D24" s="6" t="s">
        <v>51</v>
      </c>
      <c r="E24" s="6" t="s">
        <v>27</v>
      </c>
      <c r="F24" s="6" t="s">
        <v>10</v>
      </c>
    </row>
    <row r="25" ht="19" customHeight="1" spans="1:6">
      <c r="A25" s="5">
        <v>23</v>
      </c>
      <c r="B25" s="6" t="s">
        <v>52</v>
      </c>
      <c r="C25" s="6" t="str">
        <f>VLOOKUP(B25,'[1]发布-考录'!$D$2:$E$105,2,FALSE)</f>
        <v>103072802114</v>
      </c>
      <c r="D25" s="6" t="s">
        <v>53</v>
      </c>
      <c r="E25" s="6" t="s">
        <v>27</v>
      </c>
      <c r="F25" s="6" t="s">
        <v>10</v>
      </c>
    </row>
    <row r="26" ht="19" customHeight="1" spans="1:6">
      <c r="A26" s="5">
        <v>24</v>
      </c>
      <c r="B26" s="6" t="s">
        <v>54</v>
      </c>
      <c r="C26" s="6" t="str">
        <f>VLOOKUP(B26,'[1]发布-考录'!$D$2:$E$105,2,FALSE)</f>
        <v>203072704706</v>
      </c>
      <c r="D26" s="6" t="s">
        <v>55</v>
      </c>
      <c r="E26" s="6" t="s">
        <v>35</v>
      </c>
      <c r="F26" s="6" t="s">
        <v>10</v>
      </c>
    </row>
    <row r="27" ht="19" customHeight="1" spans="1:6">
      <c r="A27" s="5">
        <v>25</v>
      </c>
      <c r="B27" s="6" t="s">
        <v>56</v>
      </c>
      <c r="C27" s="6" t="str">
        <f>VLOOKUP(B27,'[1]发布-考录'!$D$2:$E$105,2,FALSE)</f>
        <v>203072704428</v>
      </c>
      <c r="D27" s="6" t="s">
        <v>55</v>
      </c>
      <c r="E27" s="6" t="s">
        <v>35</v>
      </c>
      <c r="F27" s="6" t="s">
        <v>10</v>
      </c>
    </row>
    <row r="28" ht="19" customHeight="1" spans="1:6">
      <c r="A28" s="5">
        <v>26</v>
      </c>
      <c r="B28" s="6" t="s">
        <v>57</v>
      </c>
      <c r="C28" s="8" t="str">
        <f>VLOOKUP(B28,'[1]发布-考录'!$D$2:$E$105,2,FALSE)</f>
        <v>203072703403</v>
      </c>
      <c r="D28" s="6" t="s">
        <v>55</v>
      </c>
      <c r="E28" s="6" t="s">
        <v>38</v>
      </c>
      <c r="F28" s="6" t="s">
        <v>10</v>
      </c>
    </row>
    <row r="29" ht="19" customHeight="1" spans="1:6">
      <c r="A29" s="5">
        <v>27</v>
      </c>
      <c r="B29" s="6" t="s">
        <v>58</v>
      </c>
      <c r="C29" s="6" t="str">
        <f>VLOOKUP(B29,'[1]发布-考录'!$D$2:$E$105,2,FALSE)</f>
        <v>203072704503</v>
      </c>
      <c r="D29" s="6" t="s">
        <v>59</v>
      </c>
      <c r="E29" s="6" t="s">
        <v>27</v>
      </c>
      <c r="F29" s="6" t="s">
        <v>10</v>
      </c>
    </row>
    <row r="30" ht="19" customHeight="1" spans="1:6">
      <c r="A30" s="5">
        <v>28</v>
      </c>
      <c r="B30" s="6" t="s">
        <v>60</v>
      </c>
      <c r="C30" s="6" t="str">
        <f>VLOOKUP(B30,'[1]发布-考录'!$D$2:$E$105,2,FALSE)</f>
        <v>203072703725</v>
      </c>
      <c r="D30" s="6" t="s">
        <v>61</v>
      </c>
      <c r="E30" s="6" t="s">
        <v>27</v>
      </c>
      <c r="F30" s="6" t="s">
        <v>10</v>
      </c>
    </row>
    <row r="31" ht="19" customHeight="1" spans="1:6">
      <c r="A31" s="5">
        <v>29</v>
      </c>
      <c r="B31" s="6" t="s">
        <v>62</v>
      </c>
      <c r="C31" s="6" t="str">
        <f>VLOOKUP(B31,'[1]发布-考录'!$D$2:$E$105,2,FALSE)</f>
        <v>203072703405</v>
      </c>
      <c r="D31" s="6" t="s">
        <v>63</v>
      </c>
      <c r="E31" s="6" t="s">
        <v>35</v>
      </c>
      <c r="F31" s="6" t="s">
        <v>10</v>
      </c>
    </row>
    <row r="32" ht="19" customHeight="1" spans="1:6">
      <c r="A32" s="5">
        <v>30</v>
      </c>
      <c r="B32" s="6" t="s">
        <v>64</v>
      </c>
      <c r="C32" s="6" t="str">
        <f>VLOOKUP(B32,'[1]发布-考录'!$D$2:$E$105,2,FALSE)</f>
        <v>203072702813</v>
      </c>
      <c r="D32" s="6" t="s">
        <v>63</v>
      </c>
      <c r="E32" s="6" t="s">
        <v>38</v>
      </c>
      <c r="F32" s="6" t="s">
        <v>10</v>
      </c>
    </row>
    <row r="33" ht="19" customHeight="1" spans="1:6">
      <c r="A33" s="5">
        <v>31</v>
      </c>
      <c r="B33" s="6" t="s">
        <v>65</v>
      </c>
      <c r="C33" s="6" t="str">
        <f>VLOOKUP(B33,'[1]发布-考录'!$D$2:$E$105,2,FALSE)</f>
        <v>203072701322</v>
      </c>
      <c r="D33" s="6" t="s">
        <v>63</v>
      </c>
      <c r="E33" s="6" t="s">
        <v>38</v>
      </c>
      <c r="F33" s="6" t="s">
        <v>10</v>
      </c>
    </row>
    <row r="34" ht="19" customHeight="1" spans="1:6">
      <c r="A34" s="5">
        <v>32</v>
      </c>
      <c r="B34" s="6" t="s">
        <v>66</v>
      </c>
      <c r="C34" s="6" t="str">
        <f>VLOOKUP(B34,'[1]发布-考录'!$D$2:$E$105,2,FALSE)</f>
        <v>203072703611</v>
      </c>
      <c r="D34" s="6" t="s">
        <v>63</v>
      </c>
      <c r="E34" s="6" t="s">
        <v>67</v>
      </c>
      <c r="F34" s="6" t="s">
        <v>10</v>
      </c>
    </row>
    <row r="35" ht="19" customHeight="1" spans="1:6">
      <c r="A35" s="5">
        <v>33</v>
      </c>
      <c r="B35" s="6" t="s">
        <v>68</v>
      </c>
      <c r="C35" s="6" t="str">
        <f>VLOOKUP(B35,'[1]发布-考录'!$D$2:$E$105,2,FALSE)</f>
        <v>203072705001</v>
      </c>
      <c r="D35" s="6" t="s">
        <v>63</v>
      </c>
      <c r="E35" s="6" t="s">
        <v>67</v>
      </c>
      <c r="F35" s="6" t="s">
        <v>10</v>
      </c>
    </row>
    <row r="36" ht="19" customHeight="1" spans="1:6">
      <c r="A36" s="5">
        <v>34</v>
      </c>
      <c r="B36" s="6" t="s">
        <v>69</v>
      </c>
      <c r="C36" s="8" t="str">
        <f>VLOOKUP(B36,'[1]发布-考录'!$D$2:$E$105,2,FALSE)</f>
        <v>203072704811</v>
      </c>
      <c r="D36" s="6" t="s">
        <v>63</v>
      </c>
      <c r="E36" s="6" t="s">
        <v>67</v>
      </c>
      <c r="F36" s="6" t="s">
        <v>10</v>
      </c>
    </row>
    <row r="37" ht="19" customHeight="1" spans="1:6">
      <c r="A37" s="5">
        <v>35</v>
      </c>
      <c r="B37" s="6" t="s">
        <v>70</v>
      </c>
      <c r="C37" s="6" t="str">
        <f>VLOOKUP(B37,'[1]发布-考录'!$D$2:$E$105,2,FALSE)</f>
        <v>203072705125</v>
      </c>
      <c r="D37" s="6" t="s">
        <v>63</v>
      </c>
      <c r="E37" s="6" t="s">
        <v>71</v>
      </c>
      <c r="F37" s="6" t="s">
        <v>10</v>
      </c>
    </row>
    <row r="38" ht="19" customHeight="1" spans="1:6">
      <c r="A38" s="5">
        <v>36</v>
      </c>
      <c r="B38" s="6" t="s">
        <v>72</v>
      </c>
      <c r="C38" s="6" t="str">
        <f>VLOOKUP(B38,'[1]发布-考录'!$D$2:$E$105,2,FALSE)</f>
        <v>203072702204</v>
      </c>
      <c r="D38" s="6" t="s">
        <v>63</v>
      </c>
      <c r="E38" s="6" t="s">
        <v>71</v>
      </c>
      <c r="F38" s="6" t="s">
        <v>10</v>
      </c>
    </row>
    <row r="39" ht="19" customHeight="1" spans="1:6">
      <c r="A39" s="5">
        <v>37</v>
      </c>
      <c r="B39" s="6" t="s">
        <v>73</v>
      </c>
      <c r="C39" s="6" t="str">
        <f>VLOOKUP(B39,'[1]发布-考录'!$D$2:$E$105,2,FALSE)</f>
        <v>203072702628</v>
      </c>
      <c r="D39" s="6" t="s">
        <v>63</v>
      </c>
      <c r="E39" s="6" t="s">
        <v>71</v>
      </c>
      <c r="F39" s="6" t="s">
        <v>10</v>
      </c>
    </row>
    <row r="40" ht="19" customHeight="1" spans="1:6">
      <c r="A40" s="5">
        <v>38</v>
      </c>
      <c r="B40" s="6" t="s">
        <v>74</v>
      </c>
      <c r="C40" s="6" t="str">
        <f>VLOOKUP(B40,'[1]发布-考录'!$D$2:$E$105,2,FALSE)</f>
        <v>203072703212</v>
      </c>
      <c r="D40" s="6" t="s">
        <v>63</v>
      </c>
      <c r="E40" s="6" t="s">
        <v>75</v>
      </c>
      <c r="F40" s="6" t="s">
        <v>10</v>
      </c>
    </row>
    <row r="41" ht="19" customHeight="1" spans="1:6">
      <c r="A41" s="5">
        <v>39</v>
      </c>
      <c r="B41" s="6" t="s">
        <v>76</v>
      </c>
      <c r="C41" s="6" t="str">
        <f>VLOOKUP(B41,'[1]发布-考录'!$D$2:$E$105,2,FALSE)</f>
        <v>203072704016</v>
      </c>
      <c r="D41" s="6" t="s">
        <v>63</v>
      </c>
      <c r="E41" s="6" t="s">
        <v>75</v>
      </c>
      <c r="F41" s="6" t="s">
        <v>10</v>
      </c>
    </row>
    <row r="42" ht="19" customHeight="1" spans="1:6">
      <c r="A42" s="5">
        <v>40</v>
      </c>
      <c r="B42" s="6" t="s">
        <v>77</v>
      </c>
      <c r="C42" s="6" t="str">
        <f>VLOOKUP(B42,'[1]发布-考录'!$D$2:$E$105,2,FALSE)</f>
        <v>203072703013</v>
      </c>
      <c r="D42" s="6" t="s">
        <v>63</v>
      </c>
      <c r="E42" s="6" t="s">
        <v>78</v>
      </c>
      <c r="F42" s="6" t="s">
        <v>10</v>
      </c>
    </row>
    <row r="43" ht="19" customHeight="1" spans="1:6">
      <c r="A43" s="5">
        <v>41</v>
      </c>
      <c r="B43" s="6" t="s">
        <v>79</v>
      </c>
      <c r="C43" s="6" t="str">
        <f>VLOOKUP(B43,'[1]发布-考录'!$D$2:$E$105,2,FALSE)</f>
        <v>203072703313</v>
      </c>
      <c r="D43" s="6" t="s">
        <v>63</v>
      </c>
      <c r="E43" s="6" t="s">
        <v>78</v>
      </c>
      <c r="F43" s="6" t="s">
        <v>10</v>
      </c>
    </row>
    <row r="44" ht="19" customHeight="1" spans="1:6">
      <c r="A44" s="5">
        <v>42</v>
      </c>
      <c r="B44" s="6" t="s">
        <v>80</v>
      </c>
      <c r="C44" s="6" t="str">
        <f>VLOOKUP(B44,'[1]发布-考录'!$D$2:$E$105,2,FALSE)</f>
        <v>203072703424</v>
      </c>
      <c r="D44" s="6" t="s">
        <v>63</v>
      </c>
      <c r="E44" s="6" t="s">
        <v>81</v>
      </c>
      <c r="F44" s="6" t="s">
        <v>10</v>
      </c>
    </row>
    <row r="45" ht="19" customHeight="1" spans="1:6">
      <c r="A45" s="5">
        <v>43</v>
      </c>
      <c r="B45" s="6" t="s">
        <v>82</v>
      </c>
      <c r="C45" s="6" t="str">
        <f>VLOOKUP(B45,'[1]发布-考录'!$D$2:$E$105,2,FALSE)</f>
        <v>203072704025</v>
      </c>
      <c r="D45" s="6" t="s">
        <v>63</v>
      </c>
      <c r="E45" s="6" t="s">
        <v>81</v>
      </c>
      <c r="F45" s="6" t="s">
        <v>10</v>
      </c>
    </row>
    <row r="46" ht="19" customHeight="1" spans="1:6">
      <c r="A46" s="5">
        <v>44</v>
      </c>
      <c r="B46" s="6" t="s">
        <v>83</v>
      </c>
      <c r="C46" s="6" t="str">
        <f>VLOOKUP(B46,'[1]发布-考录'!$D$2:$E$105,2,FALSE)</f>
        <v>203072701001</v>
      </c>
      <c r="D46" s="6" t="s">
        <v>63</v>
      </c>
      <c r="E46" s="6" t="s">
        <v>81</v>
      </c>
      <c r="F46" s="6" t="s">
        <v>10</v>
      </c>
    </row>
    <row r="47" ht="19" customHeight="1" spans="1:6">
      <c r="A47" s="5">
        <v>45</v>
      </c>
      <c r="B47" s="6" t="s">
        <v>84</v>
      </c>
      <c r="C47" s="6" t="str">
        <f>VLOOKUP(B47,'[1]发布-考录'!$D$2:$E$105,2,FALSE)</f>
        <v>203072701304</v>
      </c>
      <c r="D47" s="6" t="s">
        <v>63</v>
      </c>
      <c r="E47" s="6" t="s">
        <v>85</v>
      </c>
      <c r="F47" s="6" t="s">
        <v>10</v>
      </c>
    </row>
    <row r="48" ht="19" customHeight="1" spans="1:6">
      <c r="A48" s="5">
        <v>46</v>
      </c>
      <c r="B48" s="6" t="s">
        <v>86</v>
      </c>
      <c r="C48" s="6" t="str">
        <f>VLOOKUP(B48,'[1]发布-考录'!$D$2:$E$105,2,FALSE)</f>
        <v>203072700608</v>
      </c>
      <c r="D48" s="6" t="s">
        <v>63</v>
      </c>
      <c r="E48" s="6" t="s">
        <v>85</v>
      </c>
      <c r="F48" s="6" t="s">
        <v>10</v>
      </c>
    </row>
    <row r="49" ht="19" customHeight="1" spans="1:6">
      <c r="A49" s="5">
        <v>47</v>
      </c>
      <c r="B49" s="6" t="s">
        <v>87</v>
      </c>
      <c r="C49" s="6" t="str">
        <f>VLOOKUP(B49,'[1]发布-考录'!$D$2:$E$105,2,FALSE)</f>
        <v>203072704925</v>
      </c>
      <c r="D49" s="6" t="s">
        <v>63</v>
      </c>
      <c r="E49" s="6" t="s">
        <v>85</v>
      </c>
      <c r="F49" s="6" t="s">
        <v>10</v>
      </c>
    </row>
    <row r="50" ht="19" customHeight="1" spans="1:6">
      <c r="A50" s="5">
        <v>48</v>
      </c>
      <c r="B50" s="6" t="s">
        <v>88</v>
      </c>
      <c r="C50" s="6" t="str">
        <f>VLOOKUP(B50,'[1]发布-考录'!$D$2:$E$105,2,FALSE)</f>
        <v>203072701123</v>
      </c>
      <c r="D50" s="6" t="s">
        <v>63</v>
      </c>
      <c r="E50" s="6" t="s">
        <v>89</v>
      </c>
      <c r="F50" s="6" t="s">
        <v>10</v>
      </c>
    </row>
    <row r="51" s="2" customFormat="1" ht="19" customHeight="1" spans="1:6">
      <c r="A51" s="5">
        <v>49</v>
      </c>
      <c r="B51" s="6" t="s">
        <v>90</v>
      </c>
      <c r="C51" s="6" t="str">
        <f>VLOOKUP(B51,'[1]发布-考录'!$D$2:$E$105,2,FALSE)</f>
        <v>203072703608</v>
      </c>
      <c r="D51" s="6" t="s">
        <v>63</v>
      </c>
      <c r="E51" s="6" t="s">
        <v>89</v>
      </c>
      <c r="F51" s="6" t="s">
        <v>10</v>
      </c>
    </row>
    <row r="52" ht="19" customHeight="1" spans="1:6">
      <c r="A52" s="5">
        <v>50</v>
      </c>
      <c r="B52" s="6" t="s">
        <v>91</v>
      </c>
      <c r="C52" s="8" t="str">
        <f>VLOOKUP(B52,'[1]发布-考录'!$D$2:$E$105,2,FALSE)</f>
        <v>203072703422</v>
      </c>
      <c r="D52" s="6" t="s">
        <v>63</v>
      </c>
      <c r="E52" s="6" t="s">
        <v>89</v>
      </c>
      <c r="F52" s="6" t="s">
        <v>10</v>
      </c>
    </row>
    <row r="53" ht="19" customHeight="1" spans="1:6">
      <c r="A53" s="5">
        <v>51</v>
      </c>
      <c r="B53" s="6" t="s">
        <v>92</v>
      </c>
      <c r="C53" s="6" t="str">
        <f>VLOOKUP(B53,'[1]发布-考录'!$D$2:$E$105,2,FALSE)</f>
        <v>203072700125</v>
      </c>
      <c r="D53" s="6" t="s">
        <v>63</v>
      </c>
      <c r="E53" s="6" t="s">
        <v>93</v>
      </c>
      <c r="F53" s="6" t="s">
        <v>10</v>
      </c>
    </row>
    <row r="54" ht="19" customHeight="1" spans="1:6">
      <c r="A54" s="5">
        <v>52</v>
      </c>
      <c r="B54" s="6" t="s">
        <v>94</v>
      </c>
      <c r="C54" s="6" t="str">
        <f>VLOOKUP(B54,'[1]发布-考录'!$D$2:$E$105,2,FALSE)</f>
        <v>203072702507</v>
      </c>
      <c r="D54" s="6" t="s">
        <v>63</v>
      </c>
      <c r="E54" s="6" t="s">
        <v>95</v>
      </c>
      <c r="F54" s="6" t="s">
        <v>10</v>
      </c>
    </row>
    <row r="55" ht="19" customHeight="1" spans="1:6">
      <c r="A55" s="5">
        <v>53</v>
      </c>
      <c r="B55" s="6" t="s">
        <v>96</v>
      </c>
      <c r="C55" s="6" t="str">
        <f>VLOOKUP(B55,'[1]发布-考录'!$D$2:$E$105,2,FALSE)</f>
        <v>203072702216</v>
      </c>
      <c r="D55" s="6" t="s">
        <v>63</v>
      </c>
      <c r="E55" s="6" t="s">
        <v>95</v>
      </c>
      <c r="F55" s="6" t="s">
        <v>10</v>
      </c>
    </row>
    <row r="56" ht="19" customHeight="1" spans="1:6">
      <c r="A56" s="5">
        <v>54</v>
      </c>
      <c r="B56" s="6" t="s">
        <v>97</v>
      </c>
      <c r="C56" s="8" t="str">
        <f>VLOOKUP(B56,'[1]发布-考录'!$D$2:$E$105,2,FALSE)</f>
        <v>203072703213</v>
      </c>
      <c r="D56" s="6" t="s">
        <v>63</v>
      </c>
      <c r="E56" s="6" t="s">
        <v>95</v>
      </c>
      <c r="F56" s="6" t="s">
        <v>10</v>
      </c>
    </row>
    <row r="57" ht="19" customHeight="1" spans="1:6">
      <c r="A57" s="5">
        <v>55</v>
      </c>
      <c r="B57" s="6" t="s">
        <v>98</v>
      </c>
      <c r="C57" s="6" t="str">
        <f>VLOOKUP(B57,'[1]发布-考录'!$D$2:$E$105,2,FALSE)</f>
        <v>203072705220</v>
      </c>
      <c r="D57" s="6" t="s">
        <v>63</v>
      </c>
      <c r="E57" s="6" t="s">
        <v>99</v>
      </c>
      <c r="F57" s="6" t="s">
        <v>10</v>
      </c>
    </row>
    <row r="58" ht="19" customHeight="1" spans="1:6">
      <c r="A58" s="5">
        <v>56</v>
      </c>
      <c r="B58" s="6" t="s">
        <v>100</v>
      </c>
      <c r="C58" s="6" t="str">
        <f>VLOOKUP(B58,'[1]发布-考录'!$D$2:$E$105,2,FALSE)</f>
        <v>203072700825</v>
      </c>
      <c r="D58" s="6" t="s">
        <v>63</v>
      </c>
      <c r="E58" s="6" t="s">
        <v>99</v>
      </c>
      <c r="F58" s="6" t="s">
        <v>10</v>
      </c>
    </row>
    <row r="59" ht="19" customHeight="1" spans="1:6">
      <c r="A59" s="5">
        <v>57</v>
      </c>
      <c r="B59" s="6" t="s">
        <v>101</v>
      </c>
      <c r="C59" s="6" t="str">
        <f>VLOOKUP(B59,'[1]发布-考录'!$D$2:$E$105,2,FALSE)</f>
        <v>203072701702</v>
      </c>
      <c r="D59" s="6" t="s">
        <v>63</v>
      </c>
      <c r="E59" s="6" t="s">
        <v>99</v>
      </c>
      <c r="F59" s="6" t="s">
        <v>10</v>
      </c>
    </row>
    <row r="60" ht="19" customHeight="1" spans="1:6">
      <c r="A60" s="5">
        <v>58</v>
      </c>
      <c r="B60" s="6" t="s">
        <v>102</v>
      </c>
      <c r="C60" s="6" t="str">
        <f>VLOOKUP(B60,'[1]发布-考录'!$D$2:$E$105,2,FALSE)</f>
        <v>203072702227</v>
      </c>
      <c r="D60" s="6" t="s">
        <v>63</v>
      </c>
      <c r="E60" s="6" t="s">
        <v>103</v>
      </c>
      <c r="F60" s="6" t="s">
        <v>10</v>
      </c>
    </row>
    <row r="61" ht="19" customHeight="1" spans="1:6">
      <c r="A61" s="5">
        <v>59</v>
      </c>
      <c r="B61" s="6" t="s">
        <v>104</v>
      </c>
      <c r="C61" s="8" t="str">
        <f>VLOOKUP(B61,'[1]发布-考录'!$D$2:$E$105,2,FALSE)</f>
        <v>203072700214</v>
      </c>
      <c r="D61" s="6" t="s">
        <v>63</v>
      </c>
      <c r="E61" s="6" t="s">
        <v>103</v>
      </c>
      <c r="F61" s="6" t="s">
        <v>10</v>
      </c>
    </row>
    <row r="62" ht="19" customHeight="1" spans="1:6">
      <c r="A62" s="5">
        <v>60</v>
      </c>
      <c r="B62" s="6" t="s">
        <v>105</v>
      </c>
      <c r="C62" s="6" t="str">
        <f>VLOOKUP(B62,'[1]发布-考录'!$D$2:$E$105,2,FALSE)</f>
        <v>203072702122</v>
      </c>
      <c r="D62" s="6" t="s">
        <v>63</v>
      </c>
      <c r="E62" s="6" t="s">
        <v>106</v>
      </c>
      <c r="F62" s="6" t="s">
        <v>10</v>
      </c>
    </row>
    <row r="63" ht="19" customHeight="1" spans="1:6">
      <c r="A63" s="5">
        <v>61</v>
      </c>
      <c r="B63" s="6" t="s">
        <v>107</v>
      </c>
      <c r="C63" s="6" t="str">
        <f>VLOOKUP(B63,'[1]发布-考录'!$D$2:$E$105,2,FALSE)</f>
        <v>603010103515</v>
      </c>
      <c r="D63" s="6" t="s">
        <v>108</v>
      </c>
      <c r="E63" s="6" t="s">
        <v>109</v>
      </c>
      <c r="F63" s="6" t="s">
        <v>10</v>
      </c>
    </row>
    <row r="64" ht="19" customHeight="1" spans="1:6">
      <c r="A64" s="5">
        <v>62</v>
      </c>
      <c r="B64" s="6" t="s">
        <v>110</v>
      </c>
      <c r="C64" s="6" t="str">
        <f>VLOOKUP(B64,'[1]发布-考录'!$D$2:$E$105,2,FALSE)</f>
        <v>603010100329</v>
      </c>
      <c r="D64" s="6" t="s">
        <v>108</v>
      </c>
      <c r="E64" s="6" t="s">
        <v>109</v>
      </c>
      <c r="F64" s="6" t="s">
        <v>10</v>
      </c>
    </row>
    <row r="65" ht="19" customHeight="1" spans="1:6">
      <c r="A65" s="5">
        <v>63</v>
      </c>
      <c r="B65" s="6" t="s">
        <v>111</v>
      </c>
      <c r="C65" s="6" t="str">
        <f>VLOOKUP(B65,'[1]发布-考录'!$D$2:$E$105,2,FALSE)</f>
        <v>603010104801</v>
      </c>
      <c r="D65" s="6" t="s">
        <v>108</v>
      </c>
      <c r="E65" s="6" t="s">
        <v>109</v>
      </c>
      <c r="F65" s="6" t="s">
        <v>10</v>
      </c>
    </row>
    <row r="66" ht="19" customHeight="1" spans="1:6">
      <c r="A66" s="5">
        <v>64</v>
      </c>
      <c r="B66" s="6" t="s">
        <v>112</v>
      </c>
      <c r="C66" s="6" t="str">
        <f>VLOOKUP(B66,'[1]发布-考录'!$D$2:$E$105,2,FALSE)</f>
        <v>603010101606</v>
      </c>
      <c r="D66" s="6" t="s">
        <v>108</v>
      </c>
      <c r="E66" s="6" t="s">
        <v>113</v>
      </c>
      <c r="F66" s="6" t="s">
        <v>10</v>
      </c>
    </row>
    <row r="67" ht="19" customHeight="1" spans="1:6">
      <c r="A67" s="5">
        <v>65</v>
      </c>
      <c r="B67" s="6" t="s">
        <v>114</v>
      </c>
      <c r="C67" s="6" t="str">
        <f>VLOOKUP(B67,'[1]发布-考录'!$D$2:$E$105,2,FALSE)</f>
        <v>603010101130</v>
      </c>
      <c r="D67" s="6" t="s">
        <v>108</v>
      </c>
      <c r="E67" s="6" t="s">
        <v>115</v>
      </c>
      <c r="F67" s="6" t="s">
        <v>10</v>
      </c>
    </row>
    <row r="68" ht="19" customHeight="1" spans="1:6">
      <c r="A68" s="5">
        <v>66</v>
      </c>
      <c r="B68" s="6" t="s">
        <v>116</v>
      </c>
      <c r="C68" s="6" t="str">
        <f>VLOOKUP(B68,'[1]发布-考录'!$D$2:$E$105,2,FALSE)</f>
        <v>303072801223</v>
      </c>
      <c r="D68" s="6" t="s">
        <v>117</v>
      </c>
      <c r="E68" s="6" t="s">
        <v>27</v>
      </c>
      <c r="F68" s="6" t="s">
        <v>10</v>
      </c>
    </row>
    <row r="69" ht="19" customHeight="1" spans="1:6">
      <c r="A69" s="5">
        <v>67</v>
      </c>
      <c r="B69" s="6" t="s">
        <v>118</v>
      </c>
      <c r="C69" s="6" t="str">
        <f>VLOOKUP(B69,'[1]发布-考录'!$D$2:$E$105,2,FALSE)</f>
        <v>303072801002</v>
      </c>
      <c r="D69" s="6" t="s">
        <v>117</v>
      </c>
      <c r="E69" s="6" t="s">
        <v>27</v>
      </c>
      <c r="F69" s="6" t="s">
        <v>10</v>
      </c>
    </row>
    <row r="70" ht="19" customHeight="1" spans="1:6">
      <c r="A70" s="5">
        <v>68</v>
      </c>
      <c r="B70" s="6" t="s">
        <v>119</v>
      </c>
      <c r="C70" s="6" t="str">
        <f>VLOOKUP(B70,'[1]发布-考录'!$D$2:$E$105,2,FALSE)</f>
        <v>303072801422</v>
      </c>
      <c r="D70" s="6" t="s">
        <v>120</v>
      </c>
      <c r="E70" s="6" t="s">
        <v>27</v>
      </c>
      <c r="F70" s="6" t="s">
        <v>10</v>
      </c>
    </row>
    <row r="71" ht="19" customHeight="1" spans="1:6">
      <c r="A71" s="5">
        <v>69</v>
      </c>
      <c r="B71" s="6" t="s">
        <v>121</v>
      </c>
      <c r="C71" s="6" t="str">
        <f>VLOOKUP(B71,'[1]发布-考录'!$D$2:$E$105,2,FALSE)</f>
        <v>303072801013</v>
      </c>
      <c r="D71" s="6" t="s">
        <v>122</v>
      </c>
      <c r="E71" s="6" t="s">
        <v>35</v>
      </c>
      <c r="F71" s="6" t="s">
        <v>10</v>
      </c>
    </row>
    <row r="72" ht="19" customHeight="1" spans="1:6">
      <c r="A72" s="5">
        <v>70</v>
      </c>
      <c r="B72" s="6" t="s">
        <v>123</v>
      </c>
      <c r="C72" s="6" t="str">
        <f>VLOOKUP(B72,'[1]发布-考录'!$D$2:$E$105,2,FALSE)</f>
        <v>303072801029</v>
      </c>
      <c r="D72" s="6" t="s">
        <v>122</v>
      </c>
      <c r="E72" s="6" t="s">
        <v>35</v>
      </c>
      <c r="F72" s="6" t="s">
        <v>10</v>
      </c>
    </row>
    <row r="73" ht="19" customHeight="1" spans="1:6">
      <c r="A73" s="5">
        <v>71</v>
      </c>
      <c r="B73" s="6" t="s">
        <v>124</v>
      </c>
      <c r="C73" s="6" t="str">
        <f>VLOOKUP(B73,'[1]发布-考录'!$D$2:$E$105,2,FALSE)</f>
        <v>303072801007</v>
      </c>
      <c r="D73" s="6" t="s">
        <v>122</v>
      </c>
      <c r="E73" s="6" t="s">
        <v>38</v>
      </c>
      <c r="F73" s="6" t="s">
        <v>10</v>
      </c>
    </row>
    <row r="74" ht="19" customHeight="1" spans="1:6">
      <c r="A74" s="5">
        <v>72</v>
      </c>
      <c r="B74" s="6" t="s">
        <v>125</v>
      </c>
      <c r="C74" s="6" t="str">
        <f>VLOOKUP(B74,'[1]发布-考录'!$D$2:$E$105,2,FALSE)</f>
        <v>303072801509</v>
      </c>
      <c r="D74" s="6" t="s">
        <v>122</v>
      </c>
      <c r="E74" s="6" t="s">
        <v>67</v>
      </c>
      <c r="F74" s="6" t="s">
        <v>10</v>
      </c>
    </row>
    <row r="75" ht="19" customHeight="1" spans="1:6">
      <c r="A75" s="5">
        <v>73</v>
      </c>
      <c r="B75" s="6" t="s">
        <v>126</v>
      </c>
      <c r="C75" s="6" t="str">
        <f>VLOOKUP(B75,'[1]发布-考录'!$D$2:$E$105,2,FALSE)</f>
        <v>303072801111</v>
      </c>
      <c r="D75" s="6" t="s">
        <v>122</v>
      </c>
      <c r="E75" s="6" t="s">
        <v>71</v>
      </c>
      <c r="F75" s="6" t="s">
        <v>10</v>
      </c>
    </row>
    <row r="76" ht="19" customHeight="1" spans="1:6">
      <c r="A76" s="5">
        <v>74</v>
      </c>
      <c r="B76" s="6" t="s">
        <v>127</v>
      </c>
      <c r="C76" s="6" t="str">
        <f>VLOOKUP(B76,'[1]发布-考录'!$D$2:$E$105,2,FALSE)</f>
        <v>303072801713</v>
      </c>
      <c r="D76" s="6" t="s">
        <v>122</v>
      </c>
      <c r="E76" s="6" t="s">
        <v>75</v>
      </c>
      <c r="F76" s="6" t="s">
        <v>10</v>
      </c>
    </row>
    <row r="77" ht="19" customHeight="1" spans="1:6">
      <c r="A77" s="5">
        <v>75</v>
      </c>
      <c r="B77" s="6" t="s">
        <v>128</v>
      </c>
      <c r="C77" s="6" t="str">
        <f>VLOOKUP(B77,'[1]发布-考录'!$D$2:$E$105,2,FALSE)</f>
        <v>303072800130</v>
      </c>
      <c r="D77" s="6" t="s">
        <v>129</v>
      </c>
      <c r="E77" s="6" t="s">
        <v>35</v>
      </c>
      <c r="F77" s="6" t="s">
        <v>10</v>
      </c>
    </row>
    <row r="78" ht="19" customHeight="1" spans="1:6">
      <c r="A78" s="5">
        <v>76</v>
      </c>
      <c r="B78" s="6" t="s">
        <v>130</v>
      </c>
      <c r="C78" s="6" t="str">
        <f>VLOOKUP(B78,'[1]发布-考录'!$D$2:$E$105,2,FALSE)</f>
        <v>303072800422</v>
      </c>
      <c r="D78" s="6" t="s">
        <v>129</v>
      </c>
      <c r="E78" s="6" t="s">
        <v>35</v>
      </c>
      <c r="F78" s="6" t="s">
        <v>10</v>
      </c>
    </row>
    <row r="79" ht="19" customHeight="1" spans="1:6">
      <c r="A79" s="5">
        <v>77</v>
      </c>
      <c r="B79" s="6" t="s">
        <v>131</v>
      </c>
      <c r="C79" s="6" t="str">
        <f>VLOOKUP(B79,'[1]发布-考录'!$D$2:$E$105,2,FALSE)</f>
        <v>303072800615</v>
      </c>
      <c r="D79" s="6" t="s">
        <v>129</v>
      </c>
      <c r="E79" s="6" t="s">
        <v>35</v>
      </c>
      <c r="F79" s="6" t="s">
        <v>10</v>
      </c>
    </row>
    <row r="80" ht="19" customHeight="1" spans="1:6">
      <c r="A80" s="5">
        <v>78</v>
      </c>
      <c r="B80" s="6" t="s">
        <v>132</v>
      </c>
      <c r="C80" s="6" t="str">
        <f>VLOOKUP(B80,'[1]发布-考录'!$D$2:$E$105,2,FALSE)</f>
        <v>303072800405</v>
      </c>
      <c r="D80" s="6" t="s">
        <v>129</v>
      </c>
      <c r="E80" s="6" t="s">
        <v>38</v>
      </c>
      <c r="F80" s="6" t="s">
        <v>10</v>
      </c>
    </row>
    <row r="81" ht="19" customHeight="1" spans="1:6">
      <c r="A81" s="5">
        <v>79</v>
      </c>
      <c r="B81" s="6" t="s">
        <v>133</v>
      </c>
      <c r="C81" s="6" t="str">
        <f>VLOOKUP(B81,'[1]发布-考录'!$D$2:$E$105,2,FALSE)</f>
        <v>303072800925</v>
      </c>
      <c r="D81" s="6" t="s">
        <v>129</v>
      </c>
      <c r="E81" s="6" t="s">
        <v>67</v>
      </c>
      <c r="F81" s="6" t="s">
        <v>10</v>
      </c>
    </row>
    <row r="82" ht="19" customHeight="1" spans="1:6">
      <c r="A82" s="5">
        <v>80</v>
      </c>
      <c r="B82" s="6" t="s">
        <v>134</v>
      </c>
      <c r="C82" s="6" t="str">
        <f>VLOOKUP(B82,'[1]发布-考录'!$D$2:$E$105,2,FALSE)</f>
        <v>303072800114</v>
      </c>
      <c r="D82" s="6" t="s">
        <v>129</v>
      </c>
      <c r="E82" s="6" t="s">
        <v>67</v>
      </c>
      <c r="F82" s="6" t="s">
        <v>10</v>
      </c>
    </row>
    <row r="83" ht="19" customHeight="1" spans="1:6">
      <c r="A83" s="5">
        <v>81</v>
      </c>
      <c r="B83" s="6" t="s">
        <v>135</v>
      </c>
      <c r="C83" s="6" t="str">
        <f>VLOOKUP(B83,'[1]发布-考录'!$D$2:$E$105,2,FALSE)</f>
        <v>303072800827</v>
      </c>
      <c r="D83" s="6" t="s">
        <v>129</v>
      </c>
      <c r="E83" s="6" t="s">
        <v>75</v>
      </c>
      <c r="F83" s="6" t="s">
        <v>10</v>
      </c>
    </row>
    <row r="84" ht="19" customHeight="1" spans="1:6">
      <c r="A84" s="5">
        <v>82</v>
      </c>
      <c r="B84" s="6" t="s">
        <v>136</v>
      </c>
      <c r="C84" s="6" t="str">
        <f>VLOOKUP(B84,'[1]发布-考录'!$D$2:$E$105,2,FALSE)</f>
        <v>303072800119</v>
      </c>
      <c r="D84" s="6" t="s">
        <v>129</v>
      </c>
      <c r="E84" s="6" t="s">
        <v>75</v>
      </c>
      <c r="F84" s="6" t="s">
        <v>10</v>
      </c>
    </row>
    <row r="85" ht="19" customHeight="1" spans="1:6">
      <c r="A85" s="5">
        <v>83</v>
      </c>
      <c r="B85" s="6" t="s">
        <v>137</v>
      </c>
      <c r="C85" s="6" t="str">
        <f>VLOOKUP(B85,'[1]发布-考录'!$D$2:$E$105,2,FALSE)</f>
        <v>303072800116</v>
      </c>
      <c r="D85" s="6" t="s">
        <v>129</v>
      </c>
      <c r="E85" s="6" t="s">
        <v>78</v>
      </c>
      <c r="F85" s="6" t="s">
        <v>10</v>
      </c>
    </row>
    <row r="86" ht="19" customHeight="1" spans="1:6">
      <c r="A86" s="5">
        <v>84</v>
      </c>
      <c r="B86" s="6" t="s">
        <v>138</v>
      </c>
      <c r="C86" s="6" t="str">
        <f>VLOOKUP(B86,'[1]发布-考录'!$D$2:$E$105,2,FALSE)</f>
        <v>303072800227</v>
      </c>
      <c r="D86" s="6" t="s">
        <v>129</v>
      </c>
      <c r="E86" s="6" t="s">
        <v>81</v>
      </c>
      <c r="F86" s="6" t="s">
        <v>10</v>
      </c>
    </row>
    <row r="87" ht="19" customHeight="1" spans="1:6">
      <c r="A87" s="5">
        <v>85</v>
      </c>
      <c r="B87" s="6" t="s">
        <v>139</v>
      </c>
      <c r="C87" s="6" t="str">
        <f>VLOOKUP(B87,'[1]发布-考录'!$D$2:$E$105,2,FALSE)</f>
        <v>303072800413</v>
      </c>
      <c r="D87" s="6" t="s">
        <v>129</v>
      </c>
      <c r="E87" s="6" t="s">
        <v>81</v>
      </c>
      <c r="F87" s="6" t="s">
        <v>10</v>
      </c>
    </row>
    <row r="88" ht="19" customHeight="1" spans="1:6">
      <c r="A88" s="5">
        <v>86</v>
      </c>
      <c r="B88" s="6" t="s">
        <v>140</v>
      </c>
      <c r="C88" s="6" t="str">
        <f>VLOOKUP(B88,'[1]发布-考录'!$D$2:$E$105,2,FALSE)</f>
        <v>303072800918</v>
      </c>
      <c r="D88" s="6" t="s">
        <v>129</v>
      </c>
      <c r="E88" s="6" t="s">
        <v>81</v>
      </c>
      <c r="F88" s="6" t="s">
        <v>10</v>
      </c>
    </row>
    <row r="89" ht="19" customHeight="1" spans="1:6">
      <c r="A89" s="5">
        <v>87</v>
      </c>
      <c r="B89" s="6" t="s">
        <v>141</v>
      </c>
      <c r="C89" s="6" t="str">
        <f>VLOOKUP(B89,'[1]发布-考录'!$D$2:$E$105,2,FALSE)</f>
        <v>303072800317</v>
      </c>
      <c r="D89" s="6" t="s">
        <v>129</v>
      </c>
      <c r="E89" s="6" t="s">
        <v>85</v>
      </c>
      <c r="F89" s="6" t="s">
        <v>10</v>
      </c>
    </row>
    <row r="90" ht="50" customHeight="1" spans="6:6">
      <c r="F90" s="7" t="s">
        <v>142</v>
      </c>
    </row>
  </sheetData>
  <sheetProtection password="CC35" sheet="1" selectLockedCells="1" selectUnlockedCells="1" objects="1"/>
  <mergeCells count="1">
    <mergeCell ref="A1:F1"/>
  </mergeCells>
  <conditionalFormatting sqref="B3:B89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语</cp:lastModifiedBy>
  <dcterms:created xsi:type="dcterms:W3CDTF">2020-09-07T02:47:00Z</dcterms:created>
  <cp:lastPrinted>2020-09-08T01:17:00Z</cp:lastPrinted>
  <dcterms:modified xsi:type="dcterms:W3CDTF">2024-03-18T08:35:22Z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BE1E52BB47D741D98BC592DD734E3C8B_13</vt:lpwstr>
  </property>
</Properties>
</file>